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ot\Documents\рішення сесій\2025\сесія бюджет 2025\"/>
    </mc:Choice>
  </mc:AlternateContent>
  <bookViews>
    <workbookView xWindow="0" yWindow="0" windowWidth="20490" windowHeight="943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0" i="1" l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</calcChain>
</file>

<file path=xl/sharedStrings.xml><?xml version="1.0" encoding="utf-8"?>
<sst xmlns="http://schemas.openxmlformats.org/spreadsheetml/2006/main" count="218" uniqueCount="152">
  <si>
    <t>Додаток 3</t>
  </si>
  <si>
    <t>(пункт 2)</t>
  </si>
  <si>
    <t>РОЗПОДІЛ</t>
  </si>
  <si>
    <t>1850700000</t>
  </si>
  <si>
    <t>(код бюджету)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</si>
  <si>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</si>
  <si>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</si>
  <si>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</si>
  <si>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</si>
  <si>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</si>
  <si>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</si>
  <si>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</si>
  <si>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</si>
  <si>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</si>
  <si>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</si>
  <si>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</si>
  <si>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</si>
  <si>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</si>
  <si>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</si>
  <si>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</si>
  <si>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</si>
  <si>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/>
  </si>
  <si>
    <t>Хотiнська селищна рада Сумського району Сумської областi</t>
  </si>
  <si>
    <t>0110000</t>
  </si>
  <si>
    <t>0110150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</si>
  <si>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</si>
  <si>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</si>
  <si>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</si>
  <si>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0110180</t>
  </si>
  <si>
    <t>0180</t>
  </si>
  <si>
    <t>0133</t>
  </si>
  <si>
    <t>Інша діяльність у сфері державного управління</t>
  </si>
  <si>
    <t>0112113</t>
  </si>
  <si>
    <t>2113</t>
  </si>
  <si>
    <t>0721</t>
  </si>
  <si>
    <t>Первинна медична допомога населенню, що надається амбулаторно-поліклінічними закладами (відділеннями)</t>
  </si>
  <si>
    <t>0113032</t>
  </si>
  <si>
    <t>3032</t>
  </si>
  <si>
    <t>1070</t>
  </si>
  <si>
    <t>Надання пільг окремим категоріям громадян з оплати послуг зв`язку</t>
  </si>
  <si>
    <t>0113104</t>
  </si>
  <si>
    <t>3104</t>
  </si>
  <si>
    <t>1020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</si>
  <si>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</si>
  <si>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0113160</t>
  </si>
  <si>
    <t>3160</t>
  </si>
  <si>
    <t>1010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</si>
  <si>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</si>
  <si>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0113180</t>
  </si>
  <si>
    <t>3180</t>
  </si>
  <si>
    <t>1060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</si>
  <si>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</si>
  <si>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0113242</t>
  </si>
  <si>
    <t>3242</t>
  </si>
  <si>
    <t>1090</t>
  </si>
  <si>
    <t>Інші заходи у сфері соціального захисту і соціального забезпечення</t>
  </si>
  <si>
    <t>0116030</t>
  </si>
  <si>
    <t>6030</t>
  </si>
  <si>
    <t>0620</t>
  </si>
  <si>
    <t>Організація благоустрою населених пунктів</t>
  </si>
  <si>
    <t>0118110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</si>
  <si>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</si>
  <si>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</si>
  <si>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</si>
  <si>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0118230</t>
  </si>
  <si>
    <t>8230</t>
  </si>
  <si>
    <t>0380</t>
  </si>
  <si>
    <t>Інші заходи громадського порядку та безпеки</t>
  </si>
  <si>
    <t>0118240</t>
  </si>
  <si>
    <t>8240</t>
  </si>
  <si>
    <t>Заходи та роботи з територіальної оборони</t>
  </si>
  <si>
    <t>0118311</t>
  </si>
  <si>
    <t>8311</t>
  </si>
  <si>
    <t>0511</t>
  </si>
  <si>
    <t>Охорона та раціональне використання природних ресурсів</t>
  </si>
  <si>
    <t>0600000</t>
  </si>
  <si>
    <t>Вiддiл освiти Хотiнської селищної ради об'єднаної територiальної громади  Сумського району Сумської областi</t>
  </si>
  <si>
    <t>0610000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</si>
  <si>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</si>
  <si>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</si>
  <si>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</si>
  <si>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</si>
  <si>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0910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</si>
  <si>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</si>
  <si>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</si>
  <si>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</si>
  <si>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</si>
  <si>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</si>
  <si>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</si>
  <si>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</si>
  <si>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</si>
  <si>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0611070</t>
  </si>
  <si>
    <t>0960</t>
  </si>
  <si>
    <t>Надання позашкільної освіти закладами позашкільної освіти, заходи із позашкільної роботи з дітьми</t>
  </si>
  <si>
    <t>0611130</t>
  </si>
  <si>
    <t>1130</t>
  </si>
  <si>
    <t>0990</t>
  </si>
  <si>
    <t>Методичне забезпечення діяльності закладів освіти</t>
  </si>
  <si>
    <t>0611141</t>
  </si>
  <si>
    <t>1141</t>
  </si>
  <si>
    <t>Забезпечення діяльності інших закладів у сфері освіти</t>
  </si>
  <si>
    <t>0900000</t>
  </si>
  <si>
    <t>Служба у справах дітей Хотінської селищної ради Сумського району Сумської області</t>
  </si>
  <si>
    <t>0910000</t>
  </si>
  <si>
    <t>0910160</t>
  </si>
  <si>
    <t>0913140</t>
  </si>
  <si>
    <t>3140</t>
  </si>
  <si>
    <t>1040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</si>
  <si>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</si>
  <si>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0913242</t>
  </si>
  <si>
    <t>1000000</t>
  </si>
  <si>
    <t>Вiддiл культури, молодi, спорту та туризму Хотiнської селищної ради Сумського району Сумської областi</t>
  </si>
  <si>
    <t>1010000</t>
  </si>
  <si>
    <t>1010160</t>
  </si>
  <si>
    <t>1014030</t>
  </si>
  <si>
    <t>4030</t>
  </si>
  <si>
    <t>0824</t>
  </si>
  <si>
    <t>Забезпечення діяльності бібліотек</t>
  </si>
  <si>
    <t>1014060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</si>
  <si>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</si>
  <si>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</si>
  <si>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</si>
  <si>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</si>
  <si>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</si>
  <si>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>0829</t>
  </si>
  <si>
    <t>Забезпечення діяльності інших закладів в галузі культури і мистецтва</t>
  </si>
  <si>
    <t>1200000</t>
  </si>
  <si>
    <t xml:space="preserve">Відділ житлово-комунального господарства, благоустрою, архітектури, містобудування, цивільного захисту та охорони навколишнього середовища Хотінської </t>
  </si>
  <si>
    <t>1210000</t>
  </si>
  <si>
    <t>1210160</t>
  </si>
  <si>
    <t>1216011</t>
  </si>
  <si>
    <t>6011</t>
  </si>
  <si>
    <t>0610</t>
  </si>
  <si>
    <t>Експлуатація та технічне обслуговування житлового фонду</t>
  </si>
  <si>
    <t>1216030</t>
  </si>
  <si>
    <t>1218110</t>
  </si>
  <si>
    <t>3700000</t>
  </si>
  <si>
    <t>Фiнансове управлiння Хотiнської селищної ради Сумського району Сумської областi</t>
  </si>
  <si>
    <t>3710000</t>
  </si>
  <si>
    <t>3710160</t>
  </si>
  <si>
    <t>3719770</t>
  </si>
  <si>
    <t>9770</t>
  </si>
  <si>
    <t>Інші субвенції з місцевого бюджету</t>
  </si>
  <si>
    <t>3719800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</si>
  <si>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</si>
  <si>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</si>
  <si>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УСЬОГО</t>
  </si>
  <si>
    <t>X</t>
  </si>
  <si>
    <t>видатків   бюджету  Хотінської селищної територіальної громади на 2025 рік</t>
  </si>
  <si>
    <t>до   рішення сорок сьомої сесії дев'ятого скликання Хотінської селищної ради від 24.12.2024 року  "Про бюджет Хотінської селищної територіальної громади на 2025рік"</t>
  </si>
  <si>
    <t>Секретар ради</t>
  </si>
  <si>
    <t>Лдюдмила РУДЕНКО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</si>
</sst>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\-#,##0.00;#,&quot;-&quot;"/>
  </numFmts>
  <fonts count="7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u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vertical="center" wrapText="1"/>
    </xf>
    <xf numFmtId="0" fontId="0" fillId="0" borderId="1" xfId="0" quotePrefix="1" applyBorder="1" applyAlignment="1">
      <alignment vertical="center" wrapText="1"/>
    </xf>
    <xf numFmtId="0" fontId="5" fillId="0" borderId="0" xfId="0" applyFont="1"/>
    <xf numFmtId="0" fontId="6" fillId="0" borderId="1" xfId="0" quotePrefix="1" applyFont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vertical="center"/>
    </xf>
    <xf numFmtId="164" fontId="0" fillId="0" borderId="1" xfId="0" applyNumberForma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2"/>
  <sheetViews>
    <sheetView tabSelected="1" topLeftCell="A10" workbookViewId="0">
      <selection activeCell="D59" sqref="D59"/>
    </sheetView>
  </sheetViews>
  <sheetFormatPr defaultRowHeight="12.75" x14ac:dyDescent="0.2"/>
  <cols>
    <col min="1" max="3" width="12" customWidth="1"/>
    <col min="4" max="4" width="42.5703125" customWidth="1"/>
    <col min="5" max="16" width="15.7109375" customWidth="1"/>
  </cols>
  <sheetData>
    <row r="1" spans="1:16" x14ac:dyDescent="0.2">
      <c r="M1" t="s">
        <v>0</v>
      </c>
    </row>
    <row r="2" spans="1:16" ht="45" customHeight="1" x14ac:dyDescent="0.2">
      <c r="M2" s="17" t="s">
        <v>149</v>
      </c>
      <c r="N2" s="17"/>
      <c r="O2" s="17"/>
      <c r="P2" s="17"/>
    </row>
    <row r="3" spans="1:16" x14ac:dyDescent="0.2">
      <c r="M3" t="s">
        <v>1</v>
      </c>
    </row>
    <row r="5" spans="1:16" ht="18.75" x14ac:dyDescent="0.3">
      <c r="A5" s="18" t="s">
        <v>2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1:16" ht="18.75" x14ac:dyDescent="0.3">
      <c r="A6" s="18" t="s">
        <v>148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</row>
    <row r="7" spans="1:16" x14ac:dyDescent="0.2">
      <c r="A7" s="1" t="s">
        <v>3</v>
      </c>
    </row>
    <row r="8" spans="1:16" x14ac:dyDescent="0.2">
      <c r="A8" t="s">
        <v>4</v>
      </c>
      <c r="P8" s="2" t="s">
        <v>5</v>
      </c>
    </row>
    <row r="9" spans="1:16" x14ac:dyDescent="0.2">
      <c r="A9" s="14" t="s">
        <v>6</v>
      </c>
      <c r="B9" s="14" t="s">
        <v>7</v>
      </c>
      <c r="C9" s="14" t="s">
        <v>8</v>
      </c>
      <c r="D9" s="15" t="s">
        <v>9</v>
      </c>
      <c r="E9" s="16" t="s">
        <v>10</v>
      </c>
      <c r="F9" s="16"/>
      <c r="G9" s="16"/>
      <c r="H9" s="16"/>
      <c r="I9" s="16"/>
      <c r="J9" s="16" t="s">
        <v>17</v>
      </c>
      <c r="K9" s="16"/>
      <c r="L9" s="16"/>
      <c r="M9" s="16"/>
      <c r="N9" s="16"/>
      <c r="O9" s="16"/>
      <c r="P9" s="16" t="s">
        <v>19</v>
      </c>
    </row>
    <row r="10" spans="1:16" x14ac:dyDescent="0.2">
      <c r="A10" s="15"/>
      <c r="B10" s="15"/>
      <c r="C10" s="15"/>
      <c r="D10" s="15"/>
      <c r="E10" s="16" t="s">
        <v>11</v>
      </c>
      <c r="F10" s="16" t="s">
        <v>12</v>
      </c>
      <c r="G10" s="16" t="s">
        <v>13</v>
      </c>
      <c r="H10" s="16"/>
      <c r="I10" s="16" t="s">
        <v>16</v>
      </c>
      <c r="J10" s="16" t="s">
        <v>11</v>
      </c>
      <c r="K10" s="16" t="s">
        <v>18</v>
      </c>
      <c r="L10" s="16" t="s">
        <v>12</v>
      </c>
      <c r="M10" s="16" t="s">
        <v>13</v>
      </c>
      <c r="N10" s="16"/>
      <c r="O10" s="16" t="s">
        <v>16</v>
      </c>
      <c r="P10" s="16"/>
    </row>
    <row r="11" spans="1:16" x14ac:dyDescent="0.2">
      <c r="A11" s="15"/>
      <c r="B11" s="15"/>
      <c r="C11" s="15"/>
      <c r="D11" s="15"/>
      <c r="E11" s="16"/>
      <c r="F11" s="16"/>
      <c r="G11" s="16" t="s">
        <v>14</v>
      </c>
      <c r="H11" s="16" t="s">
        <v>15</v>
      </c>
      <c r="I11" s="16"/>
      <c r="J11" s="16"/>
      <c r="K11" s="16"/>
      <c r="L11" s="16"/>
      <c r="M11" s="16" t="s">
        <v>14</v>
      </c>
      <c r="N11" s="16" t="s">
        <v>15</v>
      </c>
      <c r="O11" s="16"/>
      <c r="P11" s="16"/>
    </row>
    <row r="12" spans="1:16" ht="44.25" customHeight="1" x14ac:dyDescent="0.2">
      <c r="A12" s="15"/>
      <c r="B12" s="15"/>
      <c r="C12" s="15"/>
      <c r="D12" s="15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16" x14ac:dyDescent="0.2">
      <c r="A13" s="3">
        <v>1</v>
      </c>
      <c r="B13" s="3">
        <v>2</v>
      </c>
      <c r="C13" s="3">
        <v>3</v>
      </c>
      <c r="D13" s="3">
        <v>4</v>
      </c>
      <c r="E13" s="9">
        <v>5</v>
      </c>
      <c r="F13" s="9">
        <v>6</v>
      </c>
      <c r="G13" s="9">
        <v>7</v>
      </c>
      <c r="H13" s="9">
        <v>8</v>
      </c>
      <c r="I13" s="9">
        <v>9</v>
      </c>
      <c r="J13" s="9">
        <v>10</v>
      </c>
      <c r="K13" s="9">
        <v>11</v>
      </c>
      <c r="L13" s="9">
        <v>12</v>
      </c>
      <c r="M13" s="9">
        <v>13</v>
      </c>
      <c r="N13" s="9">
        <v>14</v>
      </c>
      <c r="O13" s="9">
        <v>15</v>
      </c>
      <c r="P13" s="9">
        <v>16</v>
      </c>
    </row>
    <row r="14" spans="1:16" ht="25.5" x14ac:dyDescent="0.2">
      <c r="A14" s="4" t="s">
        <v>20</v>
      </c>
      <c r="B14" s="4" t="s">
        <v>21</v>
      </c>
      <c r="C14" s="4" t="s">
        <v>21</v>
      </c>
      <c r="D14" s="5" t="s">
        <v>22</v>
      </c>
      <c r="E14" s="10">
        <v>12141566</v>
      </c>
      <c r="F14" s="10">
        <v>12141566</v>
      </c>
      <c r="G14" s="10">
        <v>5403606</v>
      </c>
      <c r="H14" s="10">
        <v>390770</v>
      </c>
      <c r="I14" s="10">
        <v>0</v>
      </c>
      <c r="J14" s="10">
        <v>26800</v>
      </c>
      <c r="K14" s="10">
        <v>0</v>
      </c>
      <c r="L14" s="10">
        <v>26800</v>
      </c>
      <c r="M14" s="10">
        <v>0</v>
      </c>
      <c r="N14" s="10">
        <v>0</v>
      </c>
      <c r="O14" s="10">
        <v>0</v>
      </c>
      <c r="P14" s="10">
        <f t="shared" ref="P14:P60" si="0">E14 + J14</f>
        <v>12168366</v>
      </c>
    </row>
    <row r="15" spans="1:16" ht="25.5" x14ac:dyDescent="0.2">
      <c r="A15" s="4" t="s">
        <v>23</v>
      </c>
      <c r="B15" s="4" t="s">
        <v>21</v>
      </c>
      <c r="C15" s="4" t="s">
        <v>21</v>
      </c>
      <c r="D15" s="5" t="s">
        <v>22</v>
      </c>
      <c r="E15" s="10">
        <v>12141566</v>
      </c>
      <c r="F15" s="10">
        <v>12141566</v>
      </c>
      <c r="G15" s="10">
        <v>5403606</v>
      </c>
      <c r="H15" s="10">
        <v>390770</v>
      </c>
      <c r="I15" s="10">
        <v>0</v>
      </c>
      <c r="J15" s="10">
        <v>26800</v>
      </c>
      <c r="K15" s="10">
        <v>0</v>
      </c>
      <c r="L15" s="10">
        <v>26800</v>
      </c>
      <c r="M15" s="10">
        <v>0</v>
      </c>
      <c r="N15" s="10">
        <v>0</v>
      </c>
      <c r="O15" s="10">
        <v>0</v>
      </c>
      <c r="P15" s="10">
        <f t="shared" si="0"/>
        <v>12168366</v>
      </c>
    </row>
    <row r="16" spans="1:16" ht="60" x14ac:dyDescent="0.2">
      <c r="A16" s="3" t="s">
        <v>24</v>
      </c>
      <c r="B16" s="3" t="s">
        <v>25</v>
      </c>
      <c r="C16" s="3" t="s">
        <v>26</v>
      </c>
      <c r="D16" s="8" t="s">
        <v>27</v>
      </c>
      <c r="E16" s="11">
        <v>6406400</v>
      </c>
      <c r="F16" s="11">
        <v>6406400</v>
      </c>
      <c r="G16" s="11">
        <v>4223413</v>
      </c>
      <c r="H16" s="11">
        <v>358370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f t="shared" si="0"/>
        <v>6406400</v>
      </c>
    </row>
    <row r="17" spans="1:16" ht="21.75" customHeight="1" x14ac:dyDescent="0.2">
      <c r="A17" s="3" t="s">
        <v>28</v>
      </c>
      <c r="B17" s="3" t="s">
        <v>29</v>
      </c>
      <c r="C17" s="3" t="s">
        <v>30</v>
      </c>
      <c r="D17" s="6" t="s">
        <v>31</v>
      </c>
      <c r="E17" s="11">
        <v>1000</v>
      </c>
      <c r="F17" s="11">
        <v>1000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f t="shared" si="0"/>
        <v>1000</v>
      </c>
    </row>
    <row r="18" spans="1:16" ht="46.5" customHeight="1" x14ac:dyDescent="0.2">
      <c r="A18" s="3" t="s">
        <v>32</v>
      </c>
      <c r="B18" s="3" t="s">
        <v>33</v>
      </c>
      <c r="C18" s="3" t="s">
        <v>34</v>
      </c>
      <c r="D18" s="6" t="s">
        <v>35</v>
      </c>
      <c r="E18" s="11">
        <v>3567730</v>
      </c>
      <c r="F18" s="11">
        <v>3567730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  <c r="O18" s="11">
        <v>0</v>
      </c>
      <c r="P18" s="11">
        <f t="shared" si="0"/>
        <v>3567730</v>
      </c>
    </row>
    <row r="19" spans="1:16" ht="30.75" customHeight="1" x14ac:dyDescent="0.2">
      <c r="A19" s="3" t="s">
        <v>36</v>
      </c>
      <c r="B19" s="3" t="s">
        <v>37</v>
      </c>
      <c r="C19" s="3" t="s">
        <v>38</v>
      </c>
      <c r="D19" s="6" t="s">
        <v>39</v>
      </c>
      <c r="E19" s="11">
        <v>7000</v>
      </c>
      <c r="F19" s="11">
        <v>7000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1">
        <f t="shared" si="0"/>
        <v>7000</v>
      </c>
    </row>
    <row r="20" spans="1:16" ht="60.75" customHeight="1" x14ac:dyDescent="0.2">
      <c r="A20" s="3" t="s">
        <v>40</v>
      </c>
      <c r="B20" s="3" t="s">
        <v>41</v>
      </c>
      <c r="C20" s="3" t="s">
        <v>42</v>
      </c>
      <c r="D20" s="6" t="s">
        <v>43</v>
      </c>
      <c r="E20" s="11">
        <v>1556436</v>
      </c>
      <c r="F20" s="11">
        <v>1556436</v>
      </c>
      <c r="G20" s="11">
        <v>1180193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v>0</v>
      </c>
      <c r="P20" s="11">
        <f t="shared" si="0"/>
        <v>1556436</v>
      </c>
    </row>
    <row r="21" spans="1:16" ht="68.25" customHeight="1" x14ac:dyDescent="0.2">
      <c r="A21" s="3" t="s">
        <v>44</v>
      </c>
      <c r="B21" s="3" t="s">
        <v>45</v>
      </c>
      <c r="C21" s="3" t="s">
        <v>46</v>
      </c>
      <c r="D21" s="8" t="s">
        <v>47</v>
      </c>
      <c r="E21" s="11">
        <v>200000</v>
      </c>
      <c r="F21" s="11">
        <v>200000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f t="shared" si="0"/>
        <v>200000</v>
      </c>
    </row>
    <row r="22" spans="1:16" ht="60" x14ac:dyDescent="0.2">
      <c r="A22" s="3" t="s">
        <v>48</v>
      </c>
      <c r="B22" s="3" t="s">
        <v>49</v>
      </c>
      <c r="C22" s="3" t="s">
        <v>50</v>
      </c>
      <c r="D22" s="8" t="s">
        <v>51</v>
      </c>
      <c r="E22" s="11">
        <v>3000</v>
      </c>
      <c r="F22" s="11">
        <v>3000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f t="shared" si="0"/>
        <v>3000</v>
      </c>
    </row>
    <row r="23" spans="1:16" ht="30" customHeight="1" x14ac:dyDescent="0.2">
      <c r="A23" s="3" t="s">
        <v>52</v>
      </c>
      <c r="B23" s="3" t="s">
        <v>53</v>
      </c>
      <c r="C23" s="3" t="s">
        <v>54</v>
      </c>
      <c r="D23" s="6" t="s">
        <v>55</v>
      </c>
      <c r="E23" s="11">
        <v>355600</v>
      </c>
      <c r="F23" s="11">
        <v>355600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f t="shared" si="0"/>
        <v>355600</v>
      </c>
    </row>
    <row r="24" spans="1:16" ht="22.5" customHeight="1" x14ac:dyDescent="0.2">
      <c r="A24" s="3" t="s">
        <v>56</v>
      </c>
      <c r="B24" s="3" t="s">
        <v>57</v>
      </c>
      <c r="C24" s="3" t="s">
        <v>58</v>
      </c>
      <c r="D24" s="6" t="s">
        <v>59</v>
      </c>
      <c r="E24" s="11">
        <v>32400</v>
      </c>
      <c r="F24" s="11">
        <v>32400</v>
      </c>
      <c r="G24" s="11">
        <v>0</v>
      </c>
      <c r="H24" s="11">
        <v>32400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f t="shared" si="0"/>
        <v>32400</v>
      </c>
    </row>
    <row r="25" spans="1:16" ht="33" customHeight="1" x14ac:dyDescent="0.2">
      <c r="A25" s="3" t="s">
        <v>60</v>
      </c>
      <c r="B25" s="3" t="s">
        <v>61</v>
      </c>
      <c r="C25" s="3" t="s">
        <v>62</v>
      </c>
      <c r="D25" s="6" t="s">
        <v>63</v>
      </c>
      <c r="E25" s="11">
        <v>1000</v>
      </c>
      <c r="F25" s="11">
        <v>1000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f t="shared" si="0"/>
        <v>1000</v>
      </c>
    </row>
    <row r="26" spans="1:16" ht="19.5" customHeight="1" x14ac:dyDescent="0.2">
      <c r="A26" s="3" t="s">
        <v>64</v>
      </c>
      <c r="B26" s="3" t="s">
        <v>65</v>
      </c>
      <c r="C26" s="3" t="s">
        <v>66</v>
      </c>
      <c r="D26" s="6" t="s">
        <v>67</v>
      </c>
      <c r="E26" s="11">
        <v>1000</v>
      </c>
      <c r="F26" s="11">
        <v>1000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f t="shared" si="0"/>
        <v>1000</v>
      </c>
    </row>
    <row r="27" spans="1:16" ht="18" customHeight="1" x14ac:dyDescent="0.2">
      <c r="A27" s="3" t="s">
        <v>68</v>
      </c>
      <c r="B27" s="3" t="s">
        <v>69</v>
      </c>
      <c r="C27" s="3" t="s">
        <v>66</v>
      </c>
      <c r="D27" s="6" t="s">
        <v>70</v>
      </c>
      <c r="E27" s="11">
        <v>10000</v>
      </c>
      <c r="F27" s="11">
        <v>10000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f t="shared" si="0"/>
        <v>10000</v>
      </c>
    </row>
    <row r="28" spans="1:16" ht="33.75" customHeight="1" x14ac:dyDescent="0.2">
      <c r="A28" s="3" t="s">
        <v>71</v>
      </c>
      <c r="B28" s="3" t="s">
        <v>72</v>
      </c>
      <c r="C28" s="3" t="s">
        <v>73</v>
      </c>
      <c r="D28" s="6" t="s">
        <v>74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26800</v>
      </c>
      <c r="K28" s="11">
        <v>0</v>
      </c>
      <c r="L28" s="11">
        <v>26800</v>
      </c>
      <c r="M28" s="11">
        <v>0</v>
      </c>
      <c r="N28" s="11">
        <v>0</v>
      </c>
      <c r="O28" s="11">
        <v>0</v>
      </c>
      <c r="P28" s="11">
        <f t="shared" si="0"/>
        <v>26800</v>
      </c>
    </row>
    <row r="29" spans="1:16" ht="49.5" customHeight="1" x14ac:dyDescent="0.2">
      <c r="A29" s="4" t="s">
        <v>75</v>
      </c>
      <c r="B29" s="4" t="s">
        <v>21</v>
      </c>
      <c r="C29" s="4" t="s">
        <v>21</v>
      </c>
      <c r="D29" s="5" t="s">
        <v>76</v>
      </c>
      <c r="E29" s="10">
        <v>15879421</v>
      </c>
      <c r="F29" s="10">
        <v>15879421</v>
      </c>
      <c r="G29" s="10">
        <v>11574813</v>
      </c>
      <c r="H29" s="10">
        <v>1428365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f t="shared" si="0"/>
        <v>15879421</v>
      </c>
    </row>
    <row r="30" spans="1:16" ht="51.75" customHeight="1" x14ac:dyDescent="0.2">
      <c r="A30" s="4" t="s">
        <v>77</v>
      </c>
      <c r="B30" s="4" t="s">
        <v>21</v>
      </c>
      <c r="C30" s="4" t="s">
        <v>21</v>
      </c>
      <c r="D30" s="5" t="s">
        <v>76</v>
      </c>
      <c r="E30" s="10">
        <v>15879421</v>
      </c>
      <c r="F30" s="10">
        <v>15879421</v>
      </c>
      <c r="G30" s="10">
        <v>11574813</v>
      </c>
      <c r="H30" s="10">
        <v>1428365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f t="shared" si="0"/>
        <v>15879421</v>
      </c>
    </row>
    <row r="31" spans="1:16" ht="51" customHeight="1" x14ac:dyDescent="0.2">
      <c r="A31" s="3" t="s">
        <v>78</v>
      </c>
      <c r="B31" s="3" t="s">
        <v>79</v>
      </c>
      <c r="C31" s="3" t="s">
        <v>26</v>
      </c>
      <c r="D31" s="6" t="s">
        <v>80</v>
      </c>
      <c r="E31" s="11">
        <v>959000</v>
      </c>
      <c r="F31" s="11">
        <v>959000</v>
      </c>
      <c r="G31" s="11">
        <v>697533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f t="shared" si="0"/>
        <v>959000</v>
      </c>
    </row>
    <row r="32" spans="1:16" ht="17.25" customHeight="1" x14ac:dyDescent="0.2">
      <c r="A32" s="3" t="s">
        <v>81</v>
      </c>
      <c r="B32" s="3" t="s">
        <v>46</v>
      </c>
      <c r="C32" s="3" t="s">
        <v>82</v>
      </c>
      <c r="D32" s="6" t="s">
        <v>83</v>
      </c>
      <c r="E32" s="11">
        <v>2385700</v>
      </c>
      <c r="F32" s="11">
        <v>2385700</v>
      </c>
      <c r="G32" s="11">
        <v>1306800</v>
      </c>
      <c r="H32" s="11">
        <v>763150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f t="shared" si="0"/>
        <v>2385700</v>
      </c>
    </row>
    <row r="33" spans="1:16" ht="44.25" customHeight="1" x14ac:dyDescent="0.2">
      <c r="A33" s="3" t="s">
        <v>84</v>
      </c>
      <c r="B33" s="3" t="s">
        <v>85</v>
      </c>
      <c r="C33" s="3" t="s">
        <v>86</v>
      </c>
      <c r="D33" s="6" t="s">
        <v>87</v>
      </c>
      <c r="E33" s="11">
        <v>2989365</v>
      </c>
      <c r="F33" s="11">
        <v>2989365</v>
      </c>
      <c r="G33" s="11">
        <v>1864500</v>
      </c>
      <c r="H33" s="11">
        <v>665215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f t="shared" si="0"/>
        <v>2989365</v>
      </c>
    </row>
    <row r="34" spans="1:16" ht="46.5" customHeight="1" x14ac:dyDescent="0.2">
      <c r="A34" s="3" t="s">
        <v>88</v>
      </c>
      <c r="B34" s="3" t="s">
        <v>89</v>
      </c>
      <c r="C34" s="3" t="s">
        <v>86</v>
      </c>
      <c r="D34" s="6" t="s">
        <v>90</v>
      </c>
      <c r="E34" s="11">
        <v>6831700</v>
      </c>
      <c r="F34" s="11">
        <v>6831700</v>
      </c>
      <c r="G34" s="11">
        <v>5577000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f t="shared" si="0"/>
        <v>6831700</v>
      </c>
    </row>
    <row r="35" spans="1:16" ht="51" customHeight="1" x14ac:dyDescent="0.2">
      <c r="A35" s="3" t="s">
        <v>91</v>
      </c>
      <c r="B35" s="3" t="s">
        <v>38</v>
      </c>
      <c r="C35" s="3" t="s">
        <v>92</v>
      </c>
      <c r="D35" s="6" t="s">
        <v>93</v>
      </c>
      <c r="E35" s="11">
        <v>570788</v>
      </c>
      <c r="F35" s="11">
        <v>570788</v>
      </c>
      <c r="G35" s="11">
        <v>459416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f t="shared" si="0"/>
        <v>570788</v>
      </c>
    </row>
    <row r="36" spans="1:16" ht="30" customHeight="1" x14ac:dyDescent="0.2">
      <c r="A36" s="3" t="s">
        <v>94</v>
      </c>
      <c r="B36" s="3" t="s">
        <v>95</v>
      </c>
      <c r="C36" s="3" t="s">
        <v>96</v>
      </c>
      <c r="D36" s="6" t="s">
        <v>97</v>
      </c>
      <c r="E36" s="11">
        <v>617969</v>
      </c>
      <c r="F36" s="11">
        <v>617969</v>
      </c>
      <c r="G36" s="11">
        <v>502024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f t="shared" si="0"/>
        <v>617969</v>
      </c>
    </row>
    <row r="37" spans="1:16" ht="33" customHeight="1" x14ac:dyDescent="0.2">
      <c r="A37" s="3" t="s">
        <v>98</v>
      </c>
      <c r="B37" s="3" t="s">
        <v>99</v>
      </c>
      <c r="C37" s="3" t="s">
        <v>96</v>
      </c>
      <c r="D37" s="6" t="s">
        <v>100</v>
      </c>
      <c r="E37" s="11">
        <v>1524899</v>
      </c>
      <c r="F37" s="11">
        <v>1524899</v>
      </c>
      <c r="G37" s="11">
        <v>1167540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f t="shared" si="0"/>
        <v>1524899</v>
      </c>
    </row>
    <row r="38" spans="1:16" ht="38.25" customHeight="1" x14ac:dyDescent="0.2">
      <c r="A38" s="4" t="s">
        <v>101</v>
      </c>
      <c r="B38" s="4" t="s">
        <v>21</v>
      </c>
      <c r="C38" s="4" t="s">
        <v>21</v>
      </c>
      <c r="D38" s="5" t="s">
        <v>102</v>
      </c>
      <c r="E38" s="10">
        <v>511647</v>
      </c>
      <c r="F38" s="10">
        <v>511647</v>
      </c>
      <c r="G38" s="10">
        <v>356268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f t="shared" si="0"/>
        <v>511647</v>
      </c>
    </row>
    <row r="39" spans="1:16" ht="35.25" customHeight="1" x14ac:dyDescent="0.2">
      <c r="A39" s="4" t="s">
        <v>103</v>
      </c>
      <c r="B39" s="4" t="s">
        <v>21</v>
      </c>
      <c r="C39" s="4" t="s">
        <v>21</v>
      </c>
      <c r="D39" s="5" t="s">
        <v>102</v>
      </c>
      <c r="E39" s="10">
        <v>511647</v>
      </c>
      <c r="F39" s="10">
        <v>511647</v>
      </c>
      <c r="G39" s="10">
        <v>356268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f t="shared" si="0"/>
        <v>511647</v>
      </c>
    </row>
    <row r="40" spans="1:16" ht="43.5" customHeight="1" x14ac:dyDescent="0.2">
      <c r="A40" s="3" t="s">
        <v>104</v>
      </c>
      <c r="B40" s="3" t="s">
        <v>79</v>
      </c>
      <c r="C40" s="3" t="s">
        <v>26</v>
      </c>
      <c r="D40" s="8" t="s">
        <v>80</v>
      </c>
      <c r="E40" s="11">
        <v>451647</v>
      </c>
      <c r="F40" s="11">
        <v>451647</v>
      </c>
      <c r="G40" s="11">
        <v>356268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f t="shared" si="0"/>
        <v>451647</v>
      </c>
    </row>
    <row r="41" spans="1:16" ht="60" x14ac:dyDescent="0.2">
      <c r="A41" s="3" t="s">
        <v>105</v>
      </c>
      <c r="B41" s="3" t="s">
        <v>106</v>
      </c>
      <c r="C41" s="3" t="s">
        <v>107</v>
      </c>
      <c r="D41" s="8" t="s">
        <v>108</v>
      </c>
      <c r="E41" s="11">
        <v>50000</v>
      </c>
      <c r="F41" s="11">
        <v>50000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f t="shared" si="0"/>
        <v>50000</v>
      </c>
    </row>
    <row r="42" spans="1:16" ht="30" customHeight="1" x14ac:dyDescent="0.2">
      <c r="A42" s="3" t="s">
        <v>109</v>
      </c>
      <c r="B42" s="3" t="s">
        <v>53</v>
      </c>
      <c r="C42" s="3" t="s">
        <v>54</v>
      </c>
      <c r="D42" s="6" t="s">
        <v>55</v>
      </c>
      <c r="E42" s="11">
        <v>10000</v>
      </c>
      <c r="F42" s="11">
        <v>10000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f t="shared" si="0"/>
        <v>10000</v>
      </c>
    </row>
    <row r="43" spans="1:16" ht="42" customHeight="1" x14ac:dyDescent="0.2">
      <c r="A43" s="4" t="s">
        <v>110</v>
      </c>
      <c r="B43" s="4" t="s">
        <v>21</v>
      </c>
      <c r="C43" s="4" t="s">
        <v>21</v>
      </c>
      <c r="D43" s="5" t="s">
        <v>111</v>
      </c>
      <c r="E43" s="10">
        <v>2169508</v>
      </c>
      <c r="F43" s="10">
        <v>2169508</v>
      </c>
      <c r="G43" s="10">
        <v>1532792</v>
      </c>
      <c r="H43" s="10">
        <v>171950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f t="shared" si="0"/>
        <v>2169508</v>
      </c>
    </row>
    <row r="44" spans="1:16" ht="43.5" customHeight="1" x14ac:dyDescent="0.2">
      <c r="A44" s="4" t="s">
        <v>112</v>
      </c>
      <c r="B44" s="4" t="s">
        <v>21</v>
      </c>
      <c r="C44" s="4" t="s">
        <v>21</v>
      </c>
      <c r="D44" s="5" t="s">
        <v>111</v>
      </c>
      <c r="E44" s="10">
        <v>2169508</v>
      </c>
      <c r="F44" s="10">
        <v>2169508</v>
      </c>
      <c r="G44" s="10">
        <v>1532792</v>
      </c>
      <c r="H44" s="10">
        <v>171950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f t="shared" si="0"/>
        <v>2169508</v>
      </c>
    </row>
    <row r="45" spans="1:16" ht="45" customHeight="1" x14ac:dyDescent="0.2">
      <c r="A45" s="3" t="s">
        <v>113</v>
      </c>
      <c r="B45" s="3" t="s">
        <v>79</v>
      </c>
      <c r="C45" s="3" t="s">
        <v>26</v>
      </c>
      <c r="D45" s="6" t="s">
        <v>80</v>
      </c>
      <c r="E45" s="11">
        <v>241572</v>
      </c>
      <c r="F45" s="11">
        <v>241572</v>
      </c>
      <c r="G45" s="11">
        <v>198000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f t="shared" si="0"/>
        <v>241572</v>
      </c>
    </row>
    <row r="46" spans="1:16" ht="21" customHeight="1" x14ac:dyDescent="0.2">
      <c r="A46" s="3" t="s">
        <v>114</v>
      </c>
      <c r="B46" s="3" t="s">
        <v>115</v>
      </c>
      <c r="C46" s="3" t="s">
        <v>116</v>
      </c>
      <c r="D46" s="6" t="s">
        <v>117</v>
      </c>
      <c r="E46" s="11">
        <v>703860</v>
      </c>
      <c r="F46" s="11">
        <v>703860</v>
      </c>
      <c r="G46" s="11">
        <v>423336</v>
      </c>
      <c r="H46" s="11">
        <v>141950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f t="shared" si="0"/>
        <v>703860</v>
      </c>
    </row>
    <row r="47" spans="1:16" ht="42" customHeight="1" x14ac:dyDescent="0.2">
      <c r="A47" s="3" t="s">
        <v>118</v>
      </c>
      <c r="B47" s="3" t="s">
        <v>119</v>
      </c>
      <c r="C47" s="3" t="s">
        <v>120</v>
      </c>
      <c r="D47" s="6" t="s">
        <v>121</v>
      </c>
      <c r="E47" s="11">
        <v>778000</v>
      </c>
      <c r="F47" s="11">
        <v>778000</v>
      </c>
      <c r="G47" s="11">
        <v>600000</v>
      </c>
      <c r="H47" s="11">
        <v>30000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f t="shared" si="0"/>
        <v>778000</v>
      </c>
    </row>
    <row r="48" spans="1:16" ht="33" customHeight="1" x14ac:dyDescent="0.2">
      <c r="A48" s="3" t="s">
        <v>122</v>
      </c>
      <c r="B48" s="3" t="s">
        <v>123</v>
      </c>
      <c r="C48" s="3" t="s">
        <v>124</v>
      </c>
      <c r="D48" s="6" t="s">
        <v>125</v>
      </c>
      <c r="E48" s="11">
        <v>446076</v>
      </c>
      <c r="F48" s="11">
        <v>446076</v>
      </c>
      <c r="G48" s="11">
        <v>311456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f t="shared" si="0"/>
        <v>446076</v>
      </c>
    </row>
    <row r="49" spans="1:16" ht="62.25" customHeight="1" x14ac:dyDescent="0.2">
      <c r="A49" s="4" t="s">
        <v>126</v>
      </c>
      <c r="B49" s="4" t="s">
        <v>21</v>
      </c>
      <c r="C49" s="4" t="s">
        <v>21</v>
      </c>
      <c r="D49" s="5" t="s">
        <v>127</v>
      </c>
      <c r="E49" s="10">
        <v>3104209</v>
      </c>
      <c r="F49" s="10">
        <v>3104209</v>
      </c>
      <c r="G49" s="10">
        <v>1967122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f t="shared" si="0"/>
        <v>3104209</v>
      </c>
    </row>
    <row r="50" spans="1:16" ht="61.5" customHeight="1" x14ac:dyDescent="0.2">
      <c r="A50" s="4" t="s">
        <v>128</v>
      </c>
      <c r="B50" s="4" t="s">
        <v>21</v>
      </c>
      <c r="C50" s="4" t="s">
        <v>21</v>
      </c>
      <c r="D50" s="5" t="s">
        <v>127</v>
      </c>
      <c r="E50" s="10">
        <v>3104209</v>
      </c>
      <c r="F50" s="10">
        <v>3104209</v>
      </c>
      <c r="G50" s="10">
        <v>1967122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f t="shared" si="0"/>
        <v>3104209</v>
      </c>
    </row>
    <row r="51" spans="1:16" ht="54.75" customHeight="1" x14ac:dyDescent="0.2">
      <c r="A51" s="3" t="s">
        <v>129</v>
      </c>
      <c r="B51" s="3" t="s">
        <v>79</v>
      </c>
      <c r="C51" s="3" t="s">
        <v>26</v>
      </c>
      <c r="D51" s="6" t="s">
        <v>80</v>
      </c>
      <c r="E51" s="11">
        <v>1275289</v>
      </c>
      <c r="F51" s="11">
        <v>1275289</v>
      </c>
      <c r="G51" s="11">
        <v>1031122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f t="shared" si="0"/>
        <v>1275289</v>
      </c>
    </row>
    <row r="52" spans="1:16" ht="32.25" customHeight="1" x14ac:dyDescent="0.2">
      <c r="A52" s="3" t="s">
        <v>130</v>
      </c>
      <c r="B52" s="3" t="s">
        <v>131</v>
      </c>
      <c r="C52" s="3" t="s">
        <v>132</v>
      </c>
      <c r="D52" s="6" t="s">
        <v>133</v>
      </c>
      <c r="E52" s="11">
        <v>50000</v>
      </c>
      <c r="F52" s="11">
        <v>50000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f t="shared" si="0"/>
        <v>50000</v>
      </c>
    </row>
    <row r="53" spans="1:16" ht="18" customHeight="1" x14ac:dyDescent="0.2">
      <c r="A53" s="3" t="s">
        <v>134</v>
      </c>
      <c r="B53" s="3" t="s">
        <v>57</v>
      </c>
      <c r="C53" s="3" t="s">
        <v>58</v>
      </c>
      <c r="D53" s="6" t="s">
        <v>59</v>
      </c>
      <c r="E53" s="11">
        <v>1777920</v>
      </c>
      <c r="F53" s="11">
        <v>1777920</v>
      </c>
      <c r="G53" s="11">
        <v>936000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f t="shared" si="0"/>
        <v>1777920</v>
      </c>
    </row>
    <row r="54" spans="1:16" ht="33.75" customHeight="1" x14ac:dyDescent="0.2">
      <c r="A54" s="3" t="s">
        <v>135</v>
      </c>
      <c r="B54" s="3" t="s">
        <v>61</v>
      </c>
      <c r="C54" s="3" t="s">
        <v>62</v>
      </c>
      <c r="D54" s="6" t="s">
        <v>63</v>
      </c>
      <c r="E54" s="11">
        <v>1000</v>
      </c>
      <c r="F54" s="11">
        <v>1000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f t="shared" si="0"/>
        <v>1000</v>
      </c>
    </row>
    <row r="55" spans="1:16" ht="38.25" customHeight="1" x14ac:dyDescent="0.2">
      <c r="A55" s="4" t="s">
        <v>136</v>
      </c>
      <c r="B55" s="4" t="s">
        <v>21</v>
      </c>
      <c r="C55" s="4" t="s">
        <v>21</v>
      </c>
      <c r="D55" s="5" t="s">
        <v>137</v>
      </c>
      <c r="E55" s="10">
        <v>2105349</v>
      </c>
      <c r="F55" s="10">
        <v>2105349</v>
      </c>
      <c r="G55" s="10">
        <v>665057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f t="shared" si="0"/>
        <v>2105349</v>
      </c>
    </row>
    <row r="56" spans="1:16" ht="33.75" customHeight="1" x14ac:dyDescent="0.2">
      <c r="A56" s="4" t="s">
        <v>138</v>
      </c>
      <c r="B56" s="4" t="s">
        <v>21</v>
      </c>
      <c r="C56" s="4" t="s">
        <v>21</v>
      </c>
      <c r="D56" s="5" t="s">
        <v>137</v>
      </c>
      <c r="E56" s="10">
        <v>2105349</v>
      </c>
      <c r="F56" s="10">
        <v>2105349</v>
      </c>
      <c r="G56" s="10">
        <v>665057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f t="shared" si="0"/>
        <v>2105349</v>
      </c>
    </row>
    <row r="57" spans="1:16" ht="47.25" customHeight="1" x14ac:dyDescent="0.2">
      <c r="A57" s="3" t="s">
        <v>139</v>
      </c>
      <c r="B57" s="3" t="s">
        <v>79</v>
      </c>
      <c r="C57" s="3" t="s">
        <v>26</v>
      </c>
      <c r="D57" s="6" t="s">
        <v>80</v>
      </c>
      <c r="E57" s="11">
        <v>897400</v>
      </c>
      <c r="F57" s="11">
        <v>897400</v>
      </c>
      <c r="G57" s="11">
        <v>665057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f t="shared" si="0"/>
        <v>897400</v>
      </c>
    </row>
    <row r="58" spans="1:16" ht="18" customHeight="1" x14ac:dyDescent="0.2">
      <c r="A58" s="3" t="s">
        <v>140</v>
      </c>
      <c r="B58" s="3" t="s">
        <v>141</v>
      </c>
      <c r="C58" s="3" t="s">
        <v>29</v>
      </c>
      <c r="D58" s="6" t="s">
        <v>142</v>
      </c>
      <c r="E58" s="11">
        <v>7949</v>
      </c>
      <c r="F58" s="11">
        <v>7949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f t="shared" si="0"/>
        <v>7949</v>
      </c>
    </row>
    <row r="59" spans="1:16" ht="45.75" customHeight="1" x14ac:dyDescent="0.2">
      <c r="A59" s="3" t="s">
        <v>143</v>
      </c>
      <c r="B59" s="3" t="s">
        <v>144</v>
      </c>
      <c r="C59" s="3" t="s">
        <v>29</v>
      </c>
      <c r="D59" s="8" t="s">
        <v>145</v>
      </c>
      <c r="E59" s="11">
        <v>1200000</v>
      </c>
      <c r="F59" s="11">
        <v>1200000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f t="shared" si="0"/>
        <v>1200000</v>
      </c>
    </row>
    <row r="60" spans="1:16" ht="22.5" customHeight="1" x14ac:dyDescent="0.2">
      <c r="A60" s="12" t="s">
        <v>147</v>
      </c>
      <c r="B60" s="12" t="s">
        <v>147</v>
      </c>
      <c r="C60" s="12" t="s">
        <v>147</v>
      </c>
      <c r="D60" s="13" t="s">
        <v>146</v>
      </c>
      <c r="E60" s="10">
        <v>35911700</v>
      </c>
      <c r="F60" s="10">
        <v>35911700</v>
      </c>
      <c r="G60" s="10">
        <v>21499658</v>
      </c>
      <c r="H60" s="10">
        <v>1991085</v>
      </c>
      <c r="I60" s="10">
        <v>0</v>
      </c>
      <c r="J60" s="10">
        <v>26800</v>
      </c>
      <c r="K60" s="10">
        <v>0</v>
      </c>
      <c r="L60" s="10">
        <v>26800</v>
      </c>
      <c r="M60" s="10">
        <v>0</v>
      </c>
      <c r="N60" s="10">
        <v>0</v>
      </c>
      <c r="O60" s="10">
        <v>0</v>
      </c>
      <c r="P60" s="10">
        <f t="shared" si="0"/>
        <v>35938500</v>
      </c>
    </row>
    <row r="62" spans="1:16" ht="18.75" x14ac:dyDescent="0.3">
      <c r="D62" s="7" t="s">
        <v>150</v>
      </c>
      <c r="E62" s="7"/>
      <c r="F62" s="7" t="s">
        <v>151</v>
      </c>
      <c r="G62" s="7"/>
    </row>
  </sheetData>
  <mergeCells count="23">
    <mergeCell ref="O10:O12"/>
    <mergeCell ref="P9:P12"/>
    <mergeCell ref="M2:P2"/>
    <mergeCell ref="G11:G12"/>
    <mergeCell ref="H11:H12"/>
    <mergeCell ref="I10:I12"/>
    <mergeCell ref="J9:O9"/>
    <mergeCell ref="J10:J12"/>
    <mergeCell ref="K10:K12"/>
    <mergeCell ref="L10:L12"/>
    <mergeCell ref="M10:N10"/>
    <mergeCell ref="M11:M12"/>
    <mergeCell ref="N11:N12"/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G10:H10"/>
  </mergeCells>
  <pageMargins left="0.196850393700787" right="0.196850393700787" top="0.39370078740157499" bottom="0.196850393700787" header="0" footer="0"/>
  <pageSetup paperSize="9" scale="60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root</dc:creator>
  <cp:lastModifiedBy>root</cp:lastModifiedBy>
  <cp:lastPrinted>2025-01-09T09:27:42Z</cp:lastPrinted>
  <dcterms:created xsi:type="dcterms:W3CDTF">2025-01-08T08:57:27Z</dcterms:created>
  <dcterms:modified xsi:type="dcterms:W3CDTF">2025-01-09T09:27:44Z</dcterms:modified>
</cp:coreProperties>
</file>